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600" windowHeight="799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G2" i="1" l="1" a="1"/>
  <c r="G2" i="1" s="1"/>
  <c r="H2" i="1" s="1"/>
  <c r="G3" i="1" a="1"/>
  <c r="G3" i="1" s="1"/>
  <c r="H3" i="1" s="1"/>
  <c r="G4" i="1" a="1"/>
  <c r="G4" i="1" s="1"/>
  <c r="H4" i="1" s="1"/>
  <c r="G5" i="1" a="1"/>
  <c r="G5" i="1" s="1"/>
  <c r="H5" i="1" s="1"/>
  <c r="G6" i="1" a="1"/>
  <c r="G6" i="1" s="1"/>
  <c r="H6" i="1" s="1"/>
  <c r="G7" i="1" a="1"/>
  <c r="G7" i="1" s="1"/>
  <c r="H7" i="1" s="1"/>
  <c r="G8" i="1" a="1"/>
  <c r="G8" i="1" s="1"/>
  <c r="H8" i="1" s="1"/>
  <c r="G9" i="1" a="1"/>
  <c r="G9" i="1" s="1"/>
  <c r="H9" i="1" s="1"/>
  <c r="G10" i="1" a="1"/>
  <c r="G10" i="1" s="1"/>
  <c r="H10" i="1" s="1"/>
  <c r="G11" i="1" a="1"/>
  <c r="G11" i="1" s="1"/>
  <c r="H11" i="1" s="1"/>
  <c r="G12" i="1" a="1"/>
  <c r="G12" i="1" s="1"/>
  <c r="H12" i="1" s="1"/>
  <c r="G13" i="1" a="1"/>
  <c r="G13" i="1" s="1"/>
  <c r="H13" i="1" s="1"/>
  <c r="G14" i="1" a="1"/>
  <c r="G14" i="1" s="1"/>
  <c r="H14" i="1" s="1"/>
  <c r="G15" i="1" a="1"/>
  <c r="G15" i="1" s="1"/>
  <c r="H15" i="1" s="1"/>
  <c r="G16" i="1" a="1"/>
  <c r="G16" i="1" s="1"/>
  <c r="H16" i="1" s="1"/>
  <c r="G17" i="1" a="1"/>
  <c r="G17" i="1" s="1"/>
  <c r="H17" i="1" s="1"/>
  <c r="G18" i="1" a="1"/>
  <c r="G18" i="1" s="1"/>
  <c r="H18" i="1" s="1"/>
  <c r="G19" i="1" a="1"/>
  <c r="G19" i="1" s="1"/>
  <c r="H19" i="1" s="1"/>
  <c r="G20" i="1" a="1"/>
  <c r="G20" i="1" s="1"/>
  <c r="H20" i="1" s="1"/>
  <c r="G21" i="1" a="1"/>
  <c r="G21" i="1" s="1"/>
  <c r="H21" i="1" s="1"/>
  <c r="G22" i="1" a="1"/>
  <c r="G22" i="1" s="1"/>
  <c r="H22" i="1" s="1"/>
  <c r="G23" i="1" a="1"/>
  <c r="G23" i="1" s="1"/>
  <c r="H23" i="1" s="1"/>
  <c r="G24" i="1" a="1"/>
  <c r="G24" i="1" s="1"/>
  <c r="H24" i="1" s="1"/>
  <c r="G25" i="1" a="1"/>
  <c r="G25" i="1" s="1"/>
  <c r="H25" i="1" s="1"/>
  <c r="G26" i="1" a="1"/>
  <c r="G26" i="1" s="1"/>
  <c r="H26" i="1" s="1"/>
  <c r="G27" i="1" a="1"/>
  <c r="G27" i="1" s="1"/>
  <c r="H27" i="1" s="1"/>
  <c r="G28" i="1" a="1"/>
  <c r="G28" i="1" s="1"/>
  <c r="H28" i="1" s="1"/>
  <c r="G29" i="1" a="1"/>
  <c r="G29" i="1" s="1"/>
  <c r="H29" i="1" s="1"/>
  <c r="G30" i="1" a="1"/>
  <c r="G30" i="1" s="1"/>
  <c r="H30" i="1" s="1"/>
  <c r="G31" i="1" a="1"/>
  <c r="G31" i="1" s="1"/>
  <c r="H31" i="1" s="1"/>
  <c r="G32" i="1" a="1"/>
  <c r="G32" i="1" s="1"/>
  <c r="H32" i="1" s="1"/>
  <c r="G33" i="1" a="1"/>
  <c r="G33" i="1" s="1"/>
  <c r="H33" i="1" s="1"/>
  <c r="G34" i="1" a="1"/>
  <c r="G34" i="1" s="1"/>
  <c r="H34" i="1" s="1"/>
  <c r="G35" i="1" a="1"/>
  <c r="G35" i="1" s="1"/>
  <c r="H35" i="1" s="1"/>
  <c r="G36" i="1" a="1"/>
  <c r="G36" i="1" s="1"/>
  <c r="H36" i="1" s="1"/>
  <c r="G37" i="1" a="1"/>
  <c r="G37" i="1" s="1"/>
  <c r="H37" i="1" s="1"/>
  <c r="G38" i="1" a="1"/>
  <c r="G38" i="1" s="1"/>
  <c r="H38" i="1" s="1"/>
  <c r="G39" i="1" a="1"/>
  <c r="G39" i="1" s="1"/>
  <c r="H39" i="1" s="1"/>
  <c r="G40" i="1" a="1"/>
  <c r="G40" i="1" s="1"/>
  <c r="H40" i="1" s="1"/>
  <c r="G41" i="1" a="1"/>
  <c r="G41" i="1" s="1"/>
  <c r="H41" i="1" s="1"/>
  <c r="G42" i="1" a="1"/>
  <c r="G42" i="1" s="1"/>
  <c r="H42" i="1" s="1"/>
  <c r="G43" i="1" a="1"/>
  <c r="G43" i="1" s="1"/>
  <c r="H43" i="1" s="1"/>
  <c r="G44" i="1" a="1"/>
  <c r="G44" i="1" s="1"/>
  <c r="H44" i="1" s="1"/>
  <c r="G45" i="1" a="1"/>
  <c r="G45" i="1" s="1"/>
  <c r="H45" i="1" s="1"/>
  <c r="G46" i="1" a="1"/>
  <c r="G46" i="1" s="1"/>
  <c r="H46" i="1" s="1"/>
  <c r="G47" i="1" a="1"/>
  <c r="G47" i="1" s="1"/>
  <c r="H47" i="1" s="1"/>
  <c r="G48" i="1" a="1"/>
  <c r="G48" i="1" s="1"/>
  <c r="H48" i="1" s="1"/>
  <c r="G49" i="1" a="1"/>
  <c r="G49" i="1" s="1"/>
  <c r="H49" i="1" s="1"/>
  <c r="G50" i="1" a="1"/>
  <c r="G50" i="1" s="1"/>
  <c r="H50" i="1" s="1"/>
  <c r="G51" i="1" a="1"/>
  <c r="G51" i="1" s="1"/>
  <c r="H51" i="1" s="1"/>
  <c r="G52" i="1" a="1"/>
  <c r="G52" i="1" s="1"/>
  <c r="H52" i="1" s="1"/>
  <c r="G53" i="1" a="1"/>
  <c r="G53" i="1" s="1"/>
  <c r="H53" i="1" s="1"/>
  <c r="G54" i="1" a="1"/>
  <c r="G54" i="1" s="1"/>
  <c r="H54" i="1" s="1"/>
  <c r="G55" i="1" a="1"/>
  <c r="G55" i="1" s="1"/>
  <c r="H55" i="1" s="1"/>
  <c r="G56" i="1" a="1"/>
  <c r="G56" i="1" s="1"/>
  <c r="H56" i="1" s="1"/>
  <c r="G57" i="1" a="1"/>
  <c r="G57" i="1" s="1"/>
  <c r="H57" i="1" s="1"/>
  <c r="G58" i="1" a="1"/>
  <c r="G58" i="1" s="1"/>
  <c r="H58" i="1" s="1"/>
  <c r="G59" i="1" a="1"/>
  <c r="G59" i="1" s="1"/>
  <c r="H59" i="1" s="1"/>
  <c r="G60" i="1" a="1"/>
  <c r="G60" i="1" s="1"/>
  <c r="H60" i="1" s="1"/>
  <c r="G61" i="1" a="1"/>
  <c r="G61" i="1" s="1"/>
  <c r="H61" i="1" s="1"/>
  <c r="G62" i="1" a="1"/>
  <c r="G62" i="1" s="1"/>
  <c r="H62" i="1" s="1"/>
  <c r="G63" i="1" a="1"/>
  <c r="G63" i="1" s="1"/>
  <c r="H63" i="1" s="1"/>
  <c r="G64" i="1" a="1"/>
  <c r="G64" i="1" s="1"/>
  <c r="H64" i="1" s="1"/>
  <c r="G65" i="1" a="1"/>
  <c r="G65" i="1" s="1"/>
  <c r="H65" i="1" s="1"/>
  <c r="G66" i="1" a="1"/>
  <c r="G66" i="1" s="1"/>
  <c r="H66" i="1" s="1"/>
  <c r="G67" i="1" a="1"/>
  <c r="G67" i="1" s="1"/>
  <c r="H67" i="1" s="1"/>
  <c r="G68" i="1" a="1"/>
  <c r="G68" i="1" s="1"/>
  <c r="H68" i="1" s="1"/>
  <c r="G69" i="1" a="1"/>
  <c r="G69" i="1" s="1"/>
  <c r="H69" i="1" s="1"/>
  <c r="G70" i="1" a="1"/>
  <c r="G70" i="1" s="1"/>
  <c r="H70" i="1" s="1"/>
  <c r="G71" i="1" a="1"/>
  <c r="G71" i="1" s="1"/>
  <c r="H71" i="1" s="1"/>
  <c r="G72" i="1" a="1"/>
  <c r="G72" i="1" s="1"/>
  <c r="H72" i="1" s="1"/>
  <c r="G73" i="1" a="1"/>
  <c r="G73" i="1" s="1"/>
  <c r="H73" i="1" s="1"/>
  <c r="G74" i="1" a="1"/>
  <c r="G74" i="1" s="1"/>
  <c r="H74" i="1" s="1"/>
  <c r="G75" i="1" a="1"/>
  <c r="G75" i="1" s="1"/>
  <c r="H75" i="1" s="1"/>
  <c r="G76" i="1" a="1"/>
  <c r="G76" i="1" s="1"/>
  <c r="H76" i="1" s="1"/>
  <c r="G77" i="1" a="1"/>
  <c r="G77" i="1" s="1"/>
  <c r="H77" i="1" s="1"/>
  <c r="G78" i="1" a="1"/>
  <c r="G78" i="1" s="1"/>
  <c r="H78" i="1" s="1"/>
  <c r="G79" i="1" a="1"/>
  <c r="G79" i="1" s="1"/>
  <c r="H79" i="1" s="1"/>
  <c r="G80" i="1" a="1"/>
  <c r="G80" i="1" s="1"/>
  <c r="H80" i="1" s="1"/>
  <c r="G81" i="1" a="1"/>
  <c r="G81" i="1" s="1"/>
  <c r="H81" i="1" s="1"/>
  <c r="G82" i="1" a="1"/>
  <c r="G82" i="1" s="1"/>
  <c r="H82" i="1" s="1"/>
  <c r="G83" i="1" a="1"/>
  <c r="G83" i="1" s="1"/>
  <c r="H83" i="1" s="1"/>
  <c r="G84" i="1" a="1"/>
  <c r="G84" i="1" s="1"/>
  <c r="H84" i="1" s="1"/>
  <c r="G85" i="1" a="1"/>
  <c r="G85" i="1" s="1"/>
  <c r="H85" i="1" s="1"/>
  <c r="G86" i="1" a="1"/>
  <c r="G86" i="1" s="1"/>
  <c r="H86" i="1" s="1"/>
  <c r="G87" i="1" a="1"/>
  <c r="G87" i="1" s="1"/>
  <c r="H87" i="1" s="1"/>
  <c r="G88" i="1" a="1"/>
  <c r="G88" i="1" s="1"/>
  <c r="H88" i="1" s="1"/>
  <c r="G89" i="1" a="1"/>
  <c r="G89" i="1" s="1"/>
  <c r="H89" i="1" s="1"/>
  <c r="G90" i="1" a="1"/>
  <c r="G90" i="1" s="1"/>
  <c r="H90" i="1" s="1"/>
  <c r="G91" i="1" a="1"/>
  <c r="G91" i="1" s="1"/>
  <c r="H91" i="1" s="1"/>
  <c r="G92" i="1" a="1"/>
  <c r="G92" i="1" s="1"/>
  <c r="H92" i="1" s="1"/>
  <c r="G93" i="1" a="1"/>
  <c r="G93" i="1" s="1"/>
  <c r="H93" i="1" s="1"/>
  <c r="G94" i="1" a="1"/>
  <c r="G94" i="1" s="1"/>
  <c r="H94" i="1" s="1"/>
  <c r="G95" i="1" a="1"/>
  <c r="G95" i="1" s="1"/>
  <c r="H95" i="1" s="1"/>
  <c r="G96" i="1" a="1"/>
  <c r="G96" i="1" s="1"/>
  <c r="H96" i="1" s="1"/>
  <c r="G97" i="1" a="1"/>
  <c r="G97" i="1" s="1"/>
  <c r="H97" i="1" s="1"/>
  <c r="G98" i="1" a="1"/>
  <c r="G98" i="1" s="1"/>
  <c r="H98" i="1" s="1"/>
  <c r="G99" i="1" a="1"/>
  <c r="G99" i="1" s="1"/>
  <c r="H99" i="1" s="1"/>
  <c r="G100" i="1" a="1"/>
  <c r="G100" i="1" s="1"/>
  <c r="H100" i="1" s="1"/>
  <c r="G1" i="1" a="1"/>
  <c r="G1" i="1" s="1"/>
  <c r="H1" i="1" s="1"/>
</calcChain>
</file>

<file path=xl/sharedStrings.xml><?xml version="1.0" encoding="utf-8"?>
<sst xmlns="http://schemas.openxmlformats.org/spreadsheetml/2006/main" count="22" uniqueCount="7">
  <si>
    <t>أحمد محمد</t>
  </si>
  <si>
    <t>أسامة سالم</t>
  </si>
  <si>
    <t>إسماعيل موسى</t>
  </si>
  <si>
    <t>إبراهيم فتحي</t>
  </si>
  <si>
    <t>عمارة الشيخ</t>
  </si>
  <si>
    <t>محمد البسيوني</t>
  </si>
  <si>
    <t>صابر السروجي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</si>
</sst>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3" borderId="0" xfId="0" applyFont="1" applyFill="1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I1" sqref="I1"/>
    </sheetView>
  </sheetViews>
  <sheetFormatPr defaultColWidth="9" defaultRowHeight="18.75"/>
  <cols>
    <col min="1" max="1" width="12.42578125" style="2" bestFit="1" customWidth="1"/>
    <col min="2" max="2" width="10.7109375" style="2" customWidth="1"/>
    <col min="3" max="3" width="9" style="2"/>
    <col min="4" max="4" width="17.140625" style="2" customWidth="1"/>
    <col min="5" max="5" width="12.85546875" style="2" customWidth="1"/>
    <col min="6" max="6" width="9" style="2"/>
    <col min="7" max="7" width="18.85546875" style="2" customWidth="1"/>
    <col min="8" max="16384" width="9" style="2"/>
  </cols>
  <sheetData>
    <row r="1" spans="1:8">
      <c r="A1" s="1" t="s">
        <v>1</v>
      </c>
      <c r="B1" s="1">
        <v>5100</v>
      </c>
      <c r="D1" s="3" t="s">
        <v>2</v>
      </c>
      <c r="E1" s="3">
        <v>9400</v>
      </c>
      <c r="G1" s="2" t="str">
        <f t="array" ref="G1">IF(ROWS($G$1:G1)&gt;SUM(COUNTIF($D$1:$D$100,$A$1:$A$100)),"",INDEX($A$1:$A$100,SMALL(IF((COUNTIF($D$1:$D$100,$A$1:$A$100)=1),ROW($D$1:$D$100)-ROW($D$1)+1,""),ROWS($G$1:G1))))</f>
        <v>أسامة سالم</v>
      </c>
      <c r="H1" s="2">
        <f>IF($G1&lt;&gt;"",VLOOKUP($G1,$D$1:$E$100,2,0),"")</f>
        <v>4000</v>
      </c>
    </row>
    <row r="2" spans="1:8">
      <c r="A2" s="2" t="s">
        <v>0</v>
      </c>
      <c r="B2" s="2">
        <v>7200</v>
      </c>
      <c r="D2" s="4" t="s">
        <v>3</v>
      </c>
      <c r="E2" s="4">
        <v>1250</v>
      </c>
      <c r="G2" s="2" t="str">
        <f t="array" ref="G2">IF(ROWS($G$1:G2)&gt;SUM(COUNTIF($D$1:$D$100,$A$1:$A$100)),"",INDEX($A$1:$A$100,SMALL(IF((COUNTIF($D$1:$D$100,$A$1:$A$100)=1),ROW($D$1:$D$100)-ROW($D$1)+1,""),ROWS($G$1:G2))))</f>
        <v>إسماعيل موسى</v>
      </c>
      <c r="H2" s="2">
        <f t="shared" ref="H2:H65" si="0">IF($G2&lt;&gt;"",VLOOKUP($G2,$D$1:$E$100,2,0),"")</f>
        <v>9400</v>
      </c>
    </row>
    <row r="3" spans="1:8">
      <c r="A3" s="3" t="s">
        <v>2</v>
      </c>
      <c r="B3" s="3">
        <v>1350</v>
      </c>
      <c r="D3" s="1" t="s">
        <v>1</v>
      </c>
      <c r="E3" s="1">
        <v>4000</v>
      </c>
      <c r="G3" s="2" t="str">
        <f t="array" ref="G3">IF(ROWS($G$1:G3)&gt;SUM(COUNTIF($D$1:$D$100,$A$1:$A$100)),"",INDEX($A$1:$A$100,SMALL(IF((COUNTIF($D$1:$D$100,$A$1:$A$100)=1),ROW($D$1:$D$100)-ROW($D$1)+1,""),ROWS($G$1:G3))))</f>
        <v>إبراهيم فتحي</v>
      </c>
      <c r="H3" s="2">
        <f t="shared" si="0"/>
        <v>1250</v>
      </c>
    </row>
    <row r="4" spans="1:8">
      <c r="A4" s="4" t="s">
        <v>3</v>
      </c>
      <c r="B4" s="4">
        <v>4650</v>
      </c>
      <c r="D4" s="5" t="s">
        <v>5</v>
      </c>
      <c r="E4" s="5">
        <v>3300</v>
      </c>
      <c r="G4" s="2" t="str">
        <f t="array" ref="G4">IF(ROWS($G$1:G4)&gt;SUM(COUNTIF($D$1:$D$100,$A$1:$A$100)),"",INDEX($A$1:$A$100,SMALL(IF((COUNTIF($D$1:$D$100,$A$1:$A$100)=1),ROW($D$1:$D$100)-ROW($D$1)+1,""),ROWS($G$1:G4))))</f>
        <v>محمد البسيوني</v>
      </c>
      <c r="H4" s="2">
        <f t="shared" si="0"/>
        <v>3300</v>
      </c>
    </row>
    <row r="5" spans="1:8">
      <c r="A5" s="2" t="s">
        <v>4</v>
      </c>
      <c r="B5" s="2">
        <v>2800</v>
      </c>
      <c r="D5" s="2" t="s">
        <v>6</v>
      </c>
      <c r="E5" s="2">
        <v>8600</v>
      </c>
      <c r="G5" s="2" t="str">
        <f t="array" ref="G5">IF(ROWS($G$1:G5)&gt;SUM(COUNTIF($D$1:$D$100,$A$1:$A$100)),"",INDEX($A$1:$A$100,SMALL(IF((COUNTIF($D$1:$D$100,$A$1:$A$100)=1),ROW($D$1:$D$100)-ROW($D$1)+1,""),ROWS($G$1:G5))))</f>
        <v/>
      </c>
      <c r="H5" s="2" t="str">
        <f t="shared" si="0"/>
        <v/>
      </c>
    </row>
    <row r="6" spans="1:8">
      <c r="A6" s="5" t="s">
        <v>5</v>
      </c>
      <c r="B6" s="5">
        <v>1750</v>
      </c>
      <c r="G6" s="2" t="str">
        <f t="array" ref="G6">IF(ROWS($G$1:G6)&gt;SUM(COUNTIF($D$1:$D$100,$A$1:$A$100)),"",INDEX($A$1:$A$100,SMALL(IF((COUNTIF($D$1:$D$100,$A$1:$A$100)=1),ROW($D$1:$D$100)-ROW($D$1)+1,""),ROWS($G$1:G6))))</f>
        <v/>
      </c>
      <c r="H6" s="2" t="str">
        <f t="shared" si="0"/>
        <v/>
      </c>
    </row>
    <row r="7" spans="1:8">
      <c r="G7" s="2" t="str">
        <f t="array" ref="G7">IF(ROWS($G$1:G7)&gt;SUM(COUNTIF($D$1:$D$100,$A$1:$A$100)),"",INDEX($A$1:$A$100,SMALL(IF((COUNTIF($D$1:$D$100,$A$1:$A$100)=1),ROW($D$1:$D$100)-ROW($D$1)+1,""),ROWS($G$1:G7))))</f>
        <v/>
      </c>
      <c r="H7" s="2" t="str">
        <f t="shared" si="0"/>
        <v/>
      </c>
    </row>
    <row r="8" spans="1:8">
      <c r="G8" s="2" t="str">
        <f t="array" ref="G8">IF(ROWS($G$1:G8)&gt;SUM(COUNTIF($D$1:$D$100,$A$1:$A$100)),"",INDEX($A$1:$A$100,SMALL(IF((COUNTIF($D$1:$D$100,$A$1:$A$100)=1),ROW($D$1:$D$100)-ROW($D$1)+1,""),ROWS($G$1:G8))))</f>
        <v/>
      </c>
      <c r="H8" s="2" t="str">
        <f t="shared" si="0"/>
        <v/>
      </c>
    </row>
    <row r="9" spans="1:8">
      <c r="G9" s="2" t="str">
        <f t="array" ref="G9">IF(ROWS($G$1:G9)&gt;SUM(COUNTIF($D$1:$D$100,$A$1:$A$100)),"",INDEX($A$1:$A$100,SMALL(IF((COUNTIF($D$1:$D$100,$A$1:$A$100)=1),ROW($D$1:$D$100)-ROW($D$1)+1,""),ROWS($G$1:G9))))</f>
        <v/>
      </c>
      <c r="H9" s="2" t="str">
        <f t="shared" si="0"/>
        <v/>
      </c>
    </row>
    <row r="10" spans="1:8">
      <c r="G10" s="2" t="str">
        <f t="array" ref="G10">IF(ROWS($G$1:G10)&gt;SUM(COUNTIF($D$1:$D$100,$A$1:$A$100)),"",INDEX($A$1:$A$100,SMALL(IF((COUNTIF($D$1:$D$100,$A$1:$A$100)=1),ROW($D$1:$D$100)-ROW($D$1)+1,""),ROWS($G$1:G10))))</f>
        <v/>
      </c>
      <c r="H10" s="2" t="str">
        <f t="shared" si="0"/>
        <v/>
      </c>
    </row>
    <row r="11" spans="1:8">
      <c r="G11" s="2" t="str">
        <f t="array" ref="G11">IF(ROWS($G$1:G11)&gt;SUM(COUNTIF($D$1:$D$100,$A$1:$A$100)),"",INDEX($A$1:$A$100,SMALL(IF((COUNTIF($D$1:$D$100,$A$1:$A$100)=1),ROW($D$1:$D$100)-ROW($D$1)+1,""),ROWS($G$1:G11))))</f>
        <v/>
      </c>
      <c r="H11" s="2" t="str">
        <f t="shared" si="0"/>
        <v/>
      </c>
    </row>
    <row r="12" spans="1:8">
      <c r="G12" s="2" t="str">
        <f t="array" ref="G12">IF(ROWS($G$1:G12)&gt;SUM(COUNTIF($D$1:$D$100,$A$1:$A$100)),"",INDEX($A$1:$A$100,SMALL(IF((COUNTIF($D$1:$D$100,$A$1:$A$100)=1),ROW($D$1:$D$100)-ROW($D$1)+1,""),ROWS($G$1:G12))))</f>
        <v/>
      </c>
      <c r="H12" s="2" t="str">
        <f t="shared" si="0"/>
        <v/>
      </c>
    </row>
    <row r="13" spans="1:8">
      <c r="G13" s="2" t="str">
        <f t="array" ref="G13">IF(ROWS($G$1:G13)&gt;SUM(COUNTIF($D$1:$D$100,$A$1:$A$100)),"",INDEX($A$1:$A$100,SMALL(IF((COUNTIF($D$1:$D$100,$A$1:$A$100)=1),ROW($D$1:$D$100)-ROW($D$1)+1,""),ROWS($G$1:G13))))</f>
        <v/>
      </c>
      <c r="H13" s="2" t="str">
        <f t="shared" si="0"/>
        <v/>
      </c>
    </row>
    <row r="14" spans="1:8">
      <c r="G14" s="2" t="str">
        <f t="array" ref="G14">IF(ROWS($G$1:G14)&gt;SUM(COUNTIF($D$1:$D$100,$A$1:$A$100)),"",INDEX($A$1:$A$100,SMALL(IF((COUNTIF($D$1:$D$100,$A$1:$A$100)=1),ROW($D$1:$D$100)-ROW($D$1)+1,""),ROWS($G$1:G14))))</f>
        <v/>
      </c>
      <c r="H14" s="2" t="str">
        <f t="shared" si="0"/>
        <v/>
      </c>
    </row>
    <row r="15" spans="1:8">
      <c r="G15" s="2" t="str">
        <f t="array" ref="G15">IF(ROWS($G$1:G15)&gt;SUM(COUNTIF($D$1:$D$100,$A$1:$A$100)),"",INDEX($A$1:$A$100,SMALL(IF((COUNTIF($D$1:$D$100,$A$1:$A$100)=1),ROW($D$1:$D$100)-ROW($D$1)+1,""),ROWS($G$1:G15))))</f>
        <v/>
      </c>
      <c r="H15" s="2" t="str">
        <f t="shared" si="0"/>
        <v/>
      </c>
    </row>
    <row r="16" spans="1:8">
      <c r="G16" s="2" t="str">
        <f t="array" ref="G16">IF(ROWS($G$1:G16)&gt;SUM(COUNTIF($D$1:$D$100,$A$1:$A$100)),"",INDEX($A$1:$A$100,SMALL(IF((COUNTIF($D$1:$D$100,$A$1:$A$100)=1),ROW($D$1:$D$100)-ROW($D$1)+1,""),ROWS($G$1:G16))))</f>
        <v/>
      </c>
      <c r="H16" s="2" t="str">
        <f t="shared" si="0"/>
        <v/>
      </c>
    </row>
    <row r="17" spans="7:8">
      <c r="G17" s="2" t="str">
        <f t="array" ref="G17">IF(ROWS($G$1:G17)&gt;SUM(COUNTIF($D$1:$D$100,$A$1:$A$100)),"",INDEX($A$1:$A$100,SMALL(IF((COUNTIF($D$1:$D$100,$A$1:$A$100)=1),ROW($D$1:$D$100)-ROW($D$1)+1,""),ROWS($G$1:G17))))</f>
        <v/>
      </c>
      <c r="H17" s="2" t="str">
        <f t="shared" si="0"/>
        <v/>
      </c>
    </row>
    <row r="18" spans="7:8">
      <c r="G18" s="2" t="str">
        <f t="array" ref="G18">IF(ROWS($G$1:G18)&gt;SUM(COUNTIF($D$1:$D$100,$A$1:$A$100)),"",INDEX($A$1:$A$100,SMALL(IF((COUNTIF($D$1:$D$100,$A$1:$A$100)=1),ROW($D$1:$D$100)-ROW($D$1)+1,""),ROWS($G$1:G18))))</f>
        <v/>
      </c>
      <c r="H18" s="2" t="str">
        <f t="shared" si="0"/>
        <v/>
      </c>
    </row>
    <row r="19" spans="7:8">
      <c r="G19" s="2" t="str">
        <f t="array" ref="G19">IF(ROWS($G$1:G19)&gt;SUM(COUNTIF($D$1:$D$100,$A$1:$A$100)),"",INDEX($A$1:$A$100,SMALL(IF((COUNTIF($D$1:$D$100,$A$1:$A$100)=1),ROW($D$1:$D$100)-ROW($D$1)+1,""),ROWS($G$1:G19))))</f>
        <v/>
      </c>
      <c r="H19" s="2" t="str">
        <f t="shared" si="0"/>
        <v/>
      </c>
    </row>
    <row r="20" spans="7:8">
      <c r="G20" s="2" t="str">
        <f t="array" ref="G20">IF(ROWS($G$1:G20)&gt;SUM(COUNTIF($D$1:$D$100,$A$1:$A$100)),"",INDEX($A$1:$A$100,SMALL(IF((COUNTIF($D$1:$D$100,$A$1:$A$100)=1),ROW($D$1:$D$100)-ROW($D$1)+1,""),ROWS($G$1:G20))))</f>
        <v/>
      </c>
      <c r="H20" s="2" t="str">
        <f t="shared" si="0"/>
        <v/>
      </c>
    </row>
    <row r="21" spans="7:8">
      <c r="G21" s="2" t="str">
        <f t="array" ref="G21">IF(ROWS($G$1:G21)&gt;SUM(COUNTIF($D$1:$D$100,$A$1:$A$100)),"",INDEX($A$1:$A$100,SMALL(IF((COUNTIF($D$1:$D$100,$A$1:$A$100)=1),ROW($D$1:$D$100)-ROW($D$1)+1,""),ROWS($G$1:G21))))</f>
        <v/>
      </c>
      <c r="H21" s="2" t="str">
        <f t="shared" si="0"/>
        <v/>
      </c>
    </row>
    <row r="22" spans="7:8">
      <c r="G22" s="2" t="str">
        <f t="array" ref="G22">IF(ROWS($G$1:G22)&gt;SUM(COUNTIF($D$1:$D$100,$A$1:$A$100)),"",INDEX($A$1:$A$100,SMALL(IF((COUNTIF($D$1:$D$100,$A$1:$A$100)=1),ROW($D$1:$D$100)-ROW($D$1)+1,""),ROWS($G$1:G22))))</f>
        <v/>
      </c>
      <c r="H22" s="2" t="str">
        <f t="shared" si="0"/>
        <v/>
      </c>
    </row>
    <row r="23" spans="7:8">
      <c r="G23" s="2" t="str">
        <f t="array" ref="G23">IF(ROWS($G$1:G23)&gt;SUM(COUNTIF($D$1:$D$100,$A$1:$A$100)),"",INDEX($A$1:$A$100,SMALL(IF((COUNTIF($D$1:$D$100,$A$1:$A$100)=1),ROW($D$1:$D$100)-ROW($D$1)+1,""),ROWS($G$1:G23))))</f>
        <v/>
      </c>
      <c r="H23" s="2" t="str">
        <f t="shared" si="0"/>
        <v/>
      </c>
    </row>
    <row r="24" spans="7:8">
      <c r="G24" s="2" t="str">
        <f t="array" ref="G24">IF(ROWS($G$1:G24)&gt;SUM(COUNTIF($D$1:$D$100,$A$1:$A$100)),"",INDEX($A$1:$A$100,SMALL(IF((COUNTIF($D$1:$D$100,$A$1:$A$100)=1),ROW($D$1:$D$100)-ROW($D$1)+1,""),ROWS($G$1:G24))))</f>
        <v/>
      </c>
      <c r="H24" s="2" t="str">
        <f t="shared" si="0"/>
        <v/>
      </c>
    </row>
    <row r="25" spans="7:8">
      <c r="G25" s="2" t="str">
        <f t="array" ref="G25">IF(ROWS($G$1:G25)&gt;SUM(COUNTIF($D$1:$D$100,$A$1:$A$100)),"",INDEX($A$1:$A$100,SMALL(IF((COUNTIF($D$1:$D$100,$A$1:$A$100)=1),ROW($D$1:$D$100)-ROW($D$1)+1,""),ROWS($G$1:G25))))</f>
        <v/>
      </c>
      <c r="H25" s="2" t="str">
        <f t="shared" si="0"/>
        <v/>
      </c>
    </row>
    <row r="26" spans="7:8">
      <c r="G26" s="2" t="str">
        <f t="array" ref="G26">IF(ROWS($G$1:G26)&gt;SUM(COUNTIF($D$1:$D$100,$A$1:$A$100)),"",INDEX($A$1:$A$100,SMALL(IF((COUNTIF($D$1:$D$100,$A$1:$A$100)=1),ROW($D$1:$D$100)-ROW($D$1)+1,""),ROWS($G$1:G26))))</f>
        <v/>
      </c>
      <c r="H26" s="2" t="str">
        <f t="shared" si="0"/>
        <v/>
      </c>
    </row>
    <row r="27" spans="7:8">
      <c r="G27" s="2" t="str">
        <f t="array" ref="G27">IF(ROWS($G$1:G27)&gt;SUM(COUNTIF($D$1:$D$100,$A$1:$A$100)),"",INDEX($A$1:$A$100,SMALL(IF((COUNTIF($D$1:$D$100,$A$1:$A$100)=1),ROW($D$1:$D$100)-ROW($D$1)+1,""),ROWS($G$1:G27))))</f>
        <v/>
      </c>
      <c r="H27" s="2" t="str">
        <f t="shared" si="0"/>
        <v/>
      </c>
    </row>
    <row r="28" spans="7:8">
      <c r="G28" s="2" t="str">
        <f t="array" ref="G28">IF(ROWS($G$1:G28)&gt;SUM(COUNTIF($D$1:$D$100,$A$1:$A$100)),"",INDEX($A$1:$A$100,SMALL(IF((COUNTIF($D$1:$D$100,$A$1:$A$100)=1),ROW($D$1:$D$100)-ROW($D$1)+1,""),ROWS($G$1:G28))))</f>
        <v/>
      </c>
      <c r="H28" s="2" t="str">
        <f t="shared" si="0"/>
        <v/>
      </c>
    </row>
    <row r="29" spans="7:8">
      <c r="G29" s="2" t="str">
        <f t="array" ref="G29">IF(ROWS($G$1:G29)&gt;SUM(COUNTIF($D$1:$D$100,$A$1:$A$100)),"",INDEX($A$1:$A$100,SMALL(IF((COUNTIF($D$1:$D$100,$A$1:$A$100)=1),ROW($D$1:$D$100)-ROW($D$1)+1,""),ROWS($G$1:G29))))</f>
        <v/>
      </c>
      <c r="H29" s="2" t="str">
        <f t="shared" si="0"/>
        <v/>
      </c>
    </row>
    <row r="30" spans="7:8">
      <c r="G30" s="2" t="str">
        <f t="array" ref="G30">IF(ROWS($G$1:G30)&gt;SUM(COUNTIF($D$1:$D$100,$A$1:$A$100)),"",INDEX($A$1:$A$100,SMALL(IF((COUNTIF($D$1:$D$100,$A$1:$A$100)=1),ROW($D$1:$D$100)-ROW($D$1)+1,""),ROWS($G$1:G30))))</f>
        <v/>
      </c>
      <c r="H30" s="2" t="str">
        <f t="shared" si="0"/>
        <v/>
      </c>
    </row>
    <row r="31" spans="7:8">
      <c r="G31" s="2" t="str">
        <f t="array" ref="G31">IF(ROWS($G$1:G31)&gt;SUM(COUNTIF($D$1:$D$100,$A$1:$A$100)),"",INDEX($A$1:$A$100,SMALL(IF((COUNTIF($D$1:$D$100,$A$1:$A$100)=1),ROW($D$1:$D$100)-ROW($D$1)+1,""),ROWS($G$1:G31))))</f>
        <v/>
      </c>
      <c r="H31" s="2" t="str">
        <f t="shared" si="0"/>
        <v/>
      </c>
    </row>
    <row r="32" spans="7:8">
      <c r="G32" s="2" t="str">
        <f t="array" ref="G32">IF(ROWS($G$1:G32)&gt;SUM(COUNTIF($D$1:$D$100,$A$1:$A$100)),"",INDEX($A$1:$A$100,SMALL(IF((COUNTIF($D$1:$D$100,$A$1:$A$100)=1),ROW($D$1:$D$100)-ROW($D$1)+1,""),ROWS($G$1:G32))))</f>
        <v/>
      </c>
      <c r="H32" s="2" t="str">
        <f t="shared" si="0"/>
        <v/>
      </c>
    </row>
    <row r="33" spans="7:8">
      <c r="G33" s="2" t="str">
        <f t="array" ref="G33">IF(ROWS($G$1:G33)&gt;SUM(COUNTIF($D$1:$D$100,$A$1:$A$100)),"",INDEX($A$1:$A$100,SMALL(IF((COUNTIF($D$1:$D$100,$A$1:$A$100)=1),ROW($D$1:$D$100)-ROW($D$1)+1,""),ROWS($G$1:G33))))</f>
        <v/>
      </c>
      <c r="H33" s="2" t="str">
        <f t="shared" si="0"/>
        <v/>
      </c>
    </row>
    <row r="34" spans="7:8">
      <c r="G34" s="2" t="str">
        <f t="array" ref="G34">IF(ROWS($G$1:G34)&gt;SUM(COUNTIF($D$1:$D$100,$A$1:$A$100)),"",INDEX($A$1:$A$100,SMALL(IF((COUNTIF($D$1:$D$100,$A$1:$A$100)=1),ROW($D$1:$D$100)-ROW($D$1)+1,""),ROWS($G$1:G34))))</f>
        <v/>
      </c>
      <c r="H34" s="2" t="str">
        <f t="shared" si="0"/>
        <v/>
      </c>
    </row>
    <row r="35" spans="7:8">
      <c r="G35" s="2" t="str">
        <f t="array" ref="G35">IF(ROWS($G$1:G35)&gt;SUM(COUNTIF($D$1:$D$100,$A$1:$A$100)),"",INDEX($A$1:$A$100,SMALL(IF((COUNTIF($D$1:$D$100,$A$1:$A$100)=1),ROW($D$1:$D$100)-ROW($D$1)+1,""),ROWS($G$1:G35))))</f>
        <v/>
      </c>
      <c r="H35" s="2" t="str">
        <f t="shared" si="0"/>
        <v/>
      </c>
    </row>
    <row r="36" spans="7:8">
      <c r="G36" s="2" t="str">
        <f t="array" ref="G36">IF(ROWS($G$1:G36)&gt;SUM(COUNTIF($D$1:$D$100,$A$1:$A$100)),"",INDEX($A$1:$A$100,SMALL(IF((COUNTIF($D$1:$D$100,$A$1:$A$100)=1),ROW($D$1:$D$100)-ROW($D$1)+1,""),ROWS($G$1:G36))))</f>
        <v/>
      </c>
      <c r="H36" s="2" t="str">
        <f t="shared" si="0"/>
        <v/>
      </c>
    </row>
    <row r="37" spans="7:8">
      <c r="G37" s="2" t="str">
        <f t="array" ref="G37">IF(ROWS($G$1:G37)&gt;SUM(COUNTIF($D$1:$D$100,$A$1:$A$100)),"",INDEX($A$1:$A$100,SMALL(IF((COUNTIF($D$1:$D$100,$A$1:$A$100)=1),ROW($D$1:$D$100)-ROW($D$1)+1,""),ROWS($G$1:G37))))</f>
        <v/>
      </c>
      <c r="H37" s="2" t="str">
        <f t="shared" si="0"/>
        <v/>
      </c>
    </row>
    <row r="38" spans="7:8">
      <c r="G38" s="2" t="str">
        <f t="array" ref="G38">IF(ROWS($G$1:G38)&gt;SUM(COUNTIF($D$1:$D$100,$A$1:$A$100)),"",INDEX($A$1:$A$100,SMALL(IF((COUNTIF($D$1:$D$100,$A$1:$A$100)=1),ROW($D$1:$D$100)-ROW($D$1)+1,""),ROWS($G$1:G38))))</f>
        <v/>
      </c>
      <c r="H38" s="2" t="str">
        <f t="shared" si="0"/>
        <v/>
      </c>
    </row>
    <row r="39" spans="7:8">
      <c r="G39" s="2" t="str">
        <f t="array" ref="G39">IF(ROWS($G$1:G39)&gt;SUM(COUNTIF($D$1:$D$100,$A$1:$A$100)),"",INDEX($A$1:$A$100,SMALL(IF((COUNTIF($D$1:$D$100,$A$1:$A$100)=1),ROW($D$1:$D$100)-ROW($D$1)+1,""),ROWS($G$1:G39))))</f>
        <v/>
      </c>
      <c r="H39" s="2" t="str">
        <f t="shared" si="0"/>
        <v/>
      </c>
    </row>
    <row r="40" spans="7:8">
      <c r="G40" s="2" t="str">
        <f t="array" ref="G40">IF(ROWS($G$1:G40)&gt;SUM(COUNTIF($D$1:$D$100,$A$1:$A$100)),"",INDEX($A$1:$A$100,SMALL(IF((COUNTIF($D$1:$D$100,$A$1:$A$100)=1),ROW($D$1:$D$100)-ROW($D$1)+1,""),ROWS($G$1:G40))))</f>
        <v/>
      </c>
      <c r="H40" s="2" t="str">
        <f t="shared" si="0"/>
        <v/>
      </c>
    </row>
    <row r="41" spans="7:8">
      <c r="G41" s="2" t="str">
        <f t="array" ref="G41">IF(ROWS($G$1:G41)&gt;SUM(COUNTIF($D$1:$D$100,$A$1:$A$100)),"",INDEX($A$1:$A$100,SMALL(IF((COUNTIF($D$1:$D$100,$A$1:$A$100)=1),ROW($D$1:$D$100)-ROW($D$1)+1,""),ROWS($G$1:G41))))</f>
        <v/>
      </c>
      <c r="H41" s="2" t="str">
        <f t="shared" si="0"/>
        <v/>
      </c>
    </row>
    <row r="42" spans="7:8">
      <c r="G42" s="2" t="str">
        <f t="array" ref="G42">IF(ROWS($G$1:G42)&gt;SUM(COUNTIF($D$1:$D$100,$A$1:$A$100)),"",INDEX($A$1:$A$100,SMALL(IF((COUNTIF($D$1:$D$100,$A$1:$A$100)=1),ROW($D$1:$D$100)-ROW($D$1)+1,""),ROWS($G$1:G42))))</f>
        <v/>
      </c>
      <c r="H42" s="2" t="str">
        <f t="shared" si="0"/>
        <v/>
      </c>
    </row>
    <row r="43" spans="7:8">
      <c r="G43" s="2" t="str">
        <f t="array" ref="G43">IF(ROWS($G$1:G43)&gt;SUM(COUNTIF($D$1:$D$100,$A$1:$A$100)),"",INDEX($A$1:$A$100,SMALL(IF((COUNTIF($D$1:$D$100,$A$1:$A$100)=1),ROW($D$1:$D$100)-ROW($D$1)+1,""),ROWS($G$1:G43))))</f>
        <v/>
      </c>
      <c r="H43" s="2" t="str">
        <f t="shared" si="0"/>
        <v/>
      </c>
    </row>
    <row r="44" spans="7:8">
      <c r="G44" s="2" t="str">
        <f t="array" ref="G44">IF(ROWS($G$1:G44)&gt;SUM(COUNTIF($D$1:$D$100,$A$1:$A$100)),"",INDEX($A$1:$A$100,SMALL(IF((COUNTIF($D$1:$D$100,$A$1:$A$100)=1),ROW($D$1:$D$100)-ROW($D$1)+1,""),ROWS($G$1:G44))))</f>
        <v/>
      </c>
      <c r="H44" s="2" t="str">
        <f t="shared" si="0"/>
        <v/>
      </c>
    </row>
    <row r="45" spans="7:8">
      <c r="G45" s="2" t="str">
        <f t="array" ref="G45">IF(ROWS($G$1:G45)&gt;SUM(COUNTIF($D$1:$D$100,$A$1:$A$100)),"",INDEX($A$1:$A$100,SMALL(IF((COUNTIF($D$1:$D$100,$A$1:$A$100)=1),ROW($D$1:$D$100)-ROW($D$1)+1,""),ROWS($G$1:G45))))</f>
        <v/>
      </c>
      <c r="H45" s="2" t="str">
        <f t="shared" si="0"/>
        <v/>
      </c>
    </row>
    <row r="46" spans="7:8">
      <c r="G46" s="2" t="str">
        <f t="array" ref="G46">IF(ROWS($G$1:G46)&gt;SUM(COUNTIF($D$1:$D$100,$A$1:$A$100)),"",INDEX($A$1:$A$100,SMALL(IF((COUNTIF($D$1:$D$100,$A$1:$A$100)=1),ROW($D$1:$D$100)-ROW($D$1)+1,""),ROWS($G$1:G46))))</f>
        <v/>
      </c>
      <c r="H46" s="2" t="str">
        <f t="shared" si="0"/>
        <v/>
      </c>
    </row>
    <row r="47" spans="7:8">
      <c r="G47" s="2" t="str">
        <f t="array" ref="G47">IF(ROWS($G$1:G47)&gt;SUM(COUNTIF($D$1:$D$100,$A$1:$A$100)),"",INDEX($A$1:$A$100,SMALL(IF((COUNTIF($D$1:$D$100,$A$1:$A$100)=1),ROW($D$1:$D$100)-ROW($D$1)+1,""),ROWS($G$1:G47))))</f>
        <v/>
      </c>
      <c r="H47" s="2" t="str">
        <f t="shared" si="0"/>
        <v/>
      </c>
    </row>
    <row r="48" spans="7:8">
      <c r="G48" s="2" t="str">
        <f t="array" ref="G48">IF(ROWS($G$1:G48)&gt;SUM(COUNTIF($D$1:$D$100,$A$1:$A$100)),"",INDEX($A$1:$A$100,SMALL(IF((COUNTIF($D$1:$D$100,$A$1:$A$100)=1),ROW($D$1:$D$100)-ROW($D$1)+1,""),ROWS($G$1:G48))))</f>
        <v/>
      </c>
      <c r="H48" s="2" t="str">
        <f t="shared" si="0"/>
        <v/>
      </c>
    </row>
    <row r="49" spans="7:8">
      <c r="G49" s="2" t="str">
        <f t="array" ref="G49">IF(ROWS($G$1:G49)&gt;SUM(COUNTIF($D$1:$D$100,$A$1:$A$100)),"",INDEX($A$1:$A$100,SMALL(IF((COUNTIF($D$1:$D$100,$A$1:$A$100)=1),ROW($D$1:$D$100)-ROW($D$1)+1,""),ROWS($G$1:G49))))</f>
        <v/>
      </c>
      <c r="H49" s="2" t="str">
        <f t="shared" si="0"/>
        <v/>
      </c>
    </row>
    <row r="50" spans="7:8">
      <c r="G50" s="2" t="str">
        <f t="array" ref="G50">IF(ROWS($G$1:G50)&gt;SUM(COUNTIF($D$1:$D$100,$A$1:$A$100)),"",INDEX($A$1:$A$100,SMALL(IF((COUNTIF($D$1:$D$100,$A$1:$A$100)=1),ROW($D$1:$D$100)-ROW($D$1)+1,""),ROWS($G$1:G50))))</f>
        <v/>
      </c>
      <c r="H50" s="2" t="str">
        <f t="shared" si="0"/>
        <v/>
      </c>
    </row>
    <row r="51" spans="7:8">
      <c r="G51" s="2" t="str">
        <f t="array" ref="G51">IF(ROWS($G$1:G51)&gt;SUM(COUNTIF($D$1:$D$100,$A$1:$A$100)),"",INDEX($A$1:$A$100,SMALL(IF((COUNTIF($D$1:$D$100,$A$1:$A$100)=1),ROW($D$1:$D$100)-ROW($D$1)+1,""),ROWS($G$1:G51))))</f>
        <v/>
      </c>
      <c r="H51" s="2" t="str">
        <f t="shared" si="0"/>
        <v/>
      </c>
    </row>
    <row r="52" spans="7:8">
      <c r="G52" s="2" t="str">
        <f t="array" ref="G52">IF(ROWS($G$1:G52)&gt;SUM(COUNTIF($D$1:$D$100,$A$1:$A$100)),"",INDEX($A$1:$A$100,SMALL(IF((COUNTIF($D$1:$D$100,$A$1:$A$100)=1),ROW($D$1:$D$100)-ROW($D$1)+1,""),ROWS($G$1:G52))))</f>
        <v/>
      </c>
      <c r="H52" s="2" t="str">
        <f t="shared" si="0"/>
        <v/>
      </c>
    </row>
    <row r="53" spans="7:8">
      <c r="G53" s="2" t="str">
        <f t="array" ref="G53">IF(ROWS($G$1:G53)&gt;SUM(COUNTIF($D$1:$D$100,$A$1:$A$100)),"",INDEX($A$1:$A$100,SMALL(IF((COUNTIF($D$1:$D$100,$A$1:$A$100)=1),ROW($D$1:$D$100)-ROW($D$1)+1,""),ROWS($G$1:G53))))</f>
        <v/>
      </c>
      <c r="H53" s="2" t="str">
        <f t="shared" si="0"/>
        <v/>
      </c>
    </row>
    <row r="54" spans="7:8">
      <c r="G54" s="2" t="str">
        <f t="array" ref="G54">IF(ROWS($G$1:G54)&gt;SUM(COUNTIF($D$1:$D$100,$A$1:$A$100)),"",INDEX($A$1:$A$100,SMALL(IF((COUNTIF($D$1:$D$100,$A$1:$A$100)=1),ROW($D$1:$D$100)-ROW($D$1)+1,""),ROWS($G$1:G54))))</f>
        <v/>
      </c>
      <c r="H54" s="2" t="str">
        <f t="shared" si="0"/>
        <v/>
      </c>
    </row>
    <row r="55" spans="7:8">
      <c r="G55" s="2" t="str">
        <f t="array" ref="G55">IF(ROWS($G$1:G55)&gt;SUM(COUNTIF($D$1:$D$100,$A$1:$A$100)),"",INDEX($A$1:$A$100,SMALL(IF((COUNTIF($D$1:$D$100,$A$1:$A$100)=1),ROW($D$1:$D$100)-ROW($D$1)+1,""),ROWS($G$1:G55))))</f>
        <v/>
      </c>
      <c r="H55" s="2" t="str">
        <f t="shared" si="0"/>
        <v/>
      </c>
    </row>
    <row r="56" spans="7:8">
      <c r="G56" s="2" t="str">
        <f t="array" ref="G56">IF(ROWS($G$1:G56)&gt;SUM(COUNTIF($D$1:$D$100,$A$1:$A$100)),"",INDEX($A$1:$A$100,SMALL(IF((COUNTIF($D$1:$D$100,$A$1:$A$100)=1),ROW($D$1:$D$100)-ROW($D$1)+1,""),ROWS($G$1:G56))))</f>
        <v/>
      </c>
      <c r="H56" s="2" t="str">
        <f t="shared" si="0"/>
        <v/>
      </c>
    </row>
    <row r="57" spans="7:8">
      <c r="G57" s="2" t="str">
        <f t="array" ref="G57">IF(ROWS($G$1:G57)&gt;SUM(COUNTIF($D$1:$D$100,$A$1:$A$100)),"",INDEX($A$1:$A$100,SMALL(IF((COUNTIF($D$1:$D$100,$A$1:$A$100)=1),ROW($D$1:$D$100)-ROW($D$1)+1,""),ROWS($G$1:G57))))</f>
        <v/>
      </c>
      <c r="H57" s="2" t="str">
        <f t="shared" si="0"/>
        <v/>
      </c>
    </row>
    <row r="58" spans="7:8">
      <c r="G58" s="2" t="str">
        <f t="array" ref="G58">IF(ROWS($G$1:G58)&gt;SUM(COUNTIF($D$1:$D$100,$A$1:$A$100)),"",INDEX($A$1:$A$100,SMALL(IF((COUNTIF($D$1:$D$100,$A$1:$A$100)=1),ROW($D$1:$D$100)-ROW($D$1)+1,""),ROWS($G$1:G58))))</f>
        <v/>
      </c>
      <c r="H58" s="2" t="str">
        <f t="shared" si="0"/>
        <v/>
      </c>
    </row>
    <row r="59" spans="7:8">
      <c r="G59" s="2" t="str">
        <f t="array" ref="G59">IF(ROWS($G$1:G59)&gt;SUM(COUNTIF($D$1:$D$100,$A$1:$A$100)),"",INDEX($A$1:$A$100,SMALL(IF((COUNTIF($D$1:$D$100,$A$1:$A$100)=1),ROW($D$1:$D$100)-ROW($D$1)+1,""),ROWS($G$1:G59))))</f>
        <v/>
      </c>
      <c r="H59" s="2" t="str">
        <f t="shared" si="0"/>
        <v/>
      </c>
    </row>
    <row r="60" spans="7:8">
      <c r="G60" s="2" t="str">
        <f t="array" ref="G60">IF(ROWS($G$1:G60)&gt;SUM(COUNTIF($D$1:$D$100,$A$1:$A$100)),"",INDEX($A$1:$A$100,SMALL(IF((COUNTIF($D$1:$D$100,$A$1:$A$100)=1),ROW($D$1:$D$100)-ROW($D$1)+1,""),ROWS($G$1:G60))))</f>
        <v/>
      </c>
      <c r="H60" s="2" t="str">
        <f t="shared" si="0"/>
        <v/>
      </c>
    </row>
    <row r="61" spans="7:8">
      <c r="G61" s="2" t="str">
        <f t="array" ref="G61">IF(ROWS($G$1:G61)&gt;SUM(COUNTIF($D$1:$D$100,$A$1:$A$100)),"",INDEX($A$1:$A$100,SMALL(IF((COUNTIF($D$1:$D$100,$A$1:$A$100)=1),ROW($D$1:$D$100)-ROW($D$1)+1,""),ROWS($G$1:G61))))</f>
        <v/>
      </c>
      <c r="H61" s="2" t="str">
        <f t="shared" si="0"/>
        <v/>
      </c>
    </row>
    <row r="62" spans="7:8">
      <c r="G62" s="2" t="str">
        <f t="array" ref="G62">IF(ROWS($G$1:G62)&gt;SUM(COUNTIF($D$1:$D$100,$A$1:$A$100)),"",INDEX($A$1:$A$100,SMALL(IF((COUNTIF($D$1:$D$100,$A$1:$A$100)=1),ROW($D$1:$D$100)-ROW($D$1)+1,""),ROWS($G$1:G62))))</f>
        <v/>
      </c>
      <c r="H62" s="2" t="str">
        <f t="shared" si="0"/>
        <v/>
      </c>
    </row>
    <row r="63" spans="7:8">
      <c r="G63" s="2" t="str">
        <f t="array" ref="G63">IF(ROWS($G$1:G63)&gt;SUM(COUNTIF($D$1:$D$100,$A$1:$A$100)),"",INDEX($A$1:$A$100,SMALL(IF((COUNTIF($D$1:$D$100,$A$1:$A$100)=1),ROW($D$1:$D$100)-ROW($D$1)+1,""),ROWS($G$1:G63))))</f>
        <v/>
      </c>
      <c r="H63" s="2" t="str">
        <f t="shared" si="0"/>
        <v/>
      </c>
    </row>
    <row r="64" spans="7:8">
      <c r="G64" s="2" t="str">
        <f t="array" ref="G64">IF(ROWS($G$1:G64)&gt;SUM(COUNTIF($D$1:$D$100,$A$1:$A$100)),"",INDEX($A$1:$A$100,SMALL(IF((COUNTIF($D$1:$D$100,$A$1:$A$100)=1),ROW($D$1:$D$100)-ROW($D$1)+1,""),ROWS($G$1:G64))))</f>
        <v/>
      </c>
      <c r="H64" s="2" t="str">
        <f t="shared" si="0"/>
        <v/>
      </c>
    </row>
    <row r="65" spans="7:8">
      <c r="G65" s="2" t="str">
        <f t="array" ref="G65">IF(ROWS($G$1:G65)&gt;SUM(COUNTIF($D$1:$D$100,$A$1:$A$100)),"",INDEX($A$1:$A$100,SMALL(IF((COUNTIF($D$1:$D$100,$A$1:$A$100)=1),ROW($D$1:$D$100)-ROW($D$1)+1,""),ROWS($G$1:G65))))</f>
        <v/>
      </c>
      <c r="H65" s="2" t="str">
        <f t="shared" si="0"/>
        <v/>
      </c>
    </row>
    <row r="66" spans="7:8">
      <c r="G66" s="2" t="str">
        <f t="array" ref="G66">IF(ROWS($G$1:G66)&gt;SUM(COUNTIF($D$1:$D$100,$A$1:$A$100)),"",INDEX($A$1:$A$100,SMALL(IF((COUNTIF($D$1:$D$100,$A$1:$A$100)=1),ROW($D$1:$D$100)-ROW($D$1)+1,""),ROWS($G$1:G66))))</f>
        <v/>
      </c>
      <c r="H66" s="2" t="str">
        <f t="shared" ref="H66:H99" si="1">IF($G66&lt;&gt;"",VLOOKUP($G66,$D$1:$E$100,2,0),"")</f>
        <v/>
      </c>
    </row>
    <row r="67" spans="7:8">
      <c r="G67" s="2" t="str">
        <f t="array" ref="G67">IF(ROWS($G$1:G67)&gt;SUM(COUNTIF($D$1:$D$100,$A$1:$A$100)),"",INDEX($A$1:$A$100,SMALL(IF((COUNTIF($D$1:$D$100,$A$1:$A$100)=1),ROW($D$1:$D$100)-ROW($D$1)+1,""),ROWS($G$1:G67))))</f>
        <v/>
      </c>
      <c r="H67" s="2" t="str">
        <f t="shared" si="1"/>
        <v/>
      </c>
    </row>
    <row r="68" spans="7:8">
      <c r="G68" s="2" t="str">
        <f t="array" ref="G68">IF(ROWS($G$1:G68)&gt;SUM(COUNTIF($D$1:$D$100,$A$1:$A$100)),"",INDEX($A$1:$A$100,SMALL(IF((COUNTIF($D$1:$D$100,$A$1:$A$100)=1),ROW($D$1:$D$100)-ROW($D$1)+1,""),ROWS($G$1:G68))))</f>
        <v/>
      </c>
      <c r="H68" s="2" t="str">
        <f t="shared" si="1"/>
        <v/>
      </c>
    </row>
    <row r="69" spans="7:8">
      <c r="G69" s="2" t="str">
        <f t="array" ref="G69">IF(ROWS($G$1:G69)&gt;SUM(COUNTIF($D$1:$D$100,$A$1:$A$100)),"",INDEX($A$1:$A$100,SMALL(IF((COUNTIF($D$1:$D$100,$A$1:$A$100)=1),ROW($D$1:$D$100)-ROW($D$1)+1,""),ROWS($G$1:G69))))</f>
        <v/>
      </c>
      <c r="H69" s="2" t="str">
        <f t="shared" si="1"/>
        <v/>
      </c>
    </row>
    <row r="70" spans="7:8">
      <c r="G70" s="2" t="str">
        <f t="array" ref="G70">IF(ROWS($G$1:G70)&gt;SUM(COUNTIF($D$1:$D$100,$A$1:$A$100)),"",INDEX($A$1:$A$100,SMALL(IF((COUNTIF($D$1:$D$100,$A$1:$A$100)=1),ROW($D$1:$D$100)-ROW($D$1)+1,""),ROWS($G$1:G70))))</f>
        <v/>
      </c>
      <c r="H70" s="2" t="str">
        <f t="shared" si="1"/>
        <v/>
      </c>
    </row>
    <row r="71" spans="7:8">
      <c r="G71" s="2" t="str">
        <f t="array" ref="G71">IF(ROWS($G$1:G71)&gt;SUM(COUNTIF($D$1:$D$100,$A$1:$A$100)),"",INDEX($A$1:$A$100,SMALL(IF((COUNTIF($D$1:$D$100,$A$1:$A$100)=1),ROW($D$1:$D$100)-ROW($D$1)+1,""),ROWS($G$1:G71))))</f>
        <v/>
      </c>
      <c r="H71" s="2" t="str">
        <f t="shared" si="1"/>
        <v/>
      </c>
    </row>
    <row r="72" spans="7:8">
      <c r="G72" s="2" t="str">
        <f t="array" ref="G72">IF(ROWS($G$1:G72)&gt;SUM(COUNTIF($D$1:$D$100,$A$1:$A$100)),"",INDEX($A$1:$A$100,SMALL(IF((COUNTIF($D$1:$D$100,$A$1:$A$100)=1),ROW($D$1:$D$100)-ROW($D$1)+1,""),ROWS($G$1:G72))))</f>
        <v/>
      </c>
      <c r="H72" s="2" t="str">
        <f t="shared" si="1"/>
        <v/>
      </c>
    </row>
    <row r="73" spans="7:8">
      <c r="G73" s="2" t="str">
        <f t="array" ref="G73">IF(ROWS($G$1:G73)&gt;SUM(COUNTIF($D$1:$D$100,$A$1:$A$100)),"",INDEX($A$1:$A$100,SMALL(IF((COUNTIF($D$1:$D$100,$A$1:$A$100)=1),ROW($D$1:$D$100)-ROW($D$1)+1,""),ROWS($G$1:G73))))</f>
        <v/>
      </c>
      <c r="H73" s="2" t="str">
        <f t="shared" si="1"/>
        <v/>
      </c>
    </row>
    <row r="74" spans="7:8">
      <c r="G74" s="2" t="str">
        <f t="array" ref="G74">IF(ROWS($G$1:G74)&gt;SUM(COUNTIF($D$1:$D$100,$A$1:$A$100)),"",INDEX($A$1:$A$100,SMALL(IF((COUNTIF($D$1:$D$100,$A$1:$A$100)=1),ROW($D$1:$D$100)-ROW($D$1)+1,""),ROWS($G$1:G74))))</f>
        <v/>
      </c>
      <c r="H74" s="2" t="str">
        <f t="shared" si="1"/>
        <v/>
      </c>
    </row>
    <row r="75" spans="7:8">
      <c r="G75" s="2" t="str">
        <f t="array" ref="G75">IF(ROWS($G$1:G75)&gt;SUM(COUNTIF($D$1:$D$100,$A$1:$A$100)),"",INDEX($A$1:$A$100,SMALL(IF((COUNTIF($D$1:$D$100,$A$1:$A$100)=1),ROW($D$1:$D$100)-ROW($D$1)+1,""),ROWS($G$1:G75))))</f>
        <v/>
      </c>
      <c r="H75" s="2" t="str">
        <f t="shared" si="1"/>
        <v/>
      </c>
    </row>
    <row r="76" spans="7:8">
      <c r="G76" s="2" t="str">
        <f t="array" ref="G76">IF(ROWS($G$1:G76)&gt;SUM(COUNTIF($D$1:$D$100,$A$1:$A$100)),"",INDEX($A$1:$A$100,SMALL(IF((COUNTIF($D$1:$D$100,$A$1:$A$100)=1),ROW($D$1:$D$100)-ROW($D$1)+1,""),ROWS($G$1:G76))))</f>
        <v/>
      </c>
      <c r="H76" s="2" t="str">
        <f t="shared" si="1"/>
        <v/>
      </c>
    </row>
    <row r="77" spans="7:8">
      <c r="G77" s="2" t="str">
        <f t="array" ref="G77">IF(ROWS($G$1:G77)&gt;SUM(COUNTIF($D$1:$D$100,$A$1:$A$100)),"",INDEX($A$1:$A$100,SMALL(IF((COUNTIF($D$1:$D$100,$A$1:$A$100)=1),ROW($D$1:$D$100)-ROW($D$1)+1,""),ROWS($G$1:G77))))</f>
        <v/>
      </c>
      <c r="H77" s="2" t="str">
        <f t="shared" si="1"/>
        <v/>
      </c>
    </row>
    <row r="78" spans="7:8">
      <c r="G78" s="2" t="str">
        <f t="array" ref="G78">IF(ROWS($G$1:G78)&gt;SUM(COUNTIF($D$1:$D$100,$A$1:$A$100)),"",INDEX($A$1:$A$100,SMALL(IF((COUNTIF($D$1:$D$100,$A$1:$A$100)=1),ROW($D$1:$D$100)-ROW($D$1)+1,""),ROWS($G$1:G78))))</f>
        <v/>
      </c>
      <c r="H78" s="2" t="str">
        <f t="shared" si="1"/>
        <v/>
      </c>
    </row>
    <row r="79" spans="7:8">
      <c r="G79" s="2" t="str">
        <f t="array" ref="G79">IF(ROWS($G$1:G79)&gt;SUM(COUNTIF($D$1:$D$100,$A$1:$A$100)),"",INDEX($A$1:$A$100,SMALL(IF((COUNTIF($D$1:$D$100,$A$1:$A$100)=1),ROW($D$1:$D$100)-ROW($D$1)+1,""),ROWS($G$1:G79))))</f>
        <v/>
      </c>
      <c r="H79" s="2" t="str">
        <f t="shared" si="1"/>
        <v/>
      </c>
    </row>
    <row r="80" spans="7:8">
      <c r="G80" s="2" t="str">
        <f t="array" ref="G80">IF(ROWS($G$1:G80)&gt;SUM(COUNTIF($D$1:$D$100,$A$1:$A$100)),"",INDEX($A$1:$A$100,SMALL(IF((COUNTIF($D$1:$D$100,$A$1:$A$100)=1),ROW($D$1:$D$100)-ROW($D$1)+1,""),ROWS($G$1:G80))))</f>
        <v/>
      </c>
      <c r="H80" s="2" t="str">
        <f t="shared" si="1"/>
        <v/>
      </c>
    </row>
    <row r="81" spans="7:8">
      <c r="G81" s="2" t="str">
        <f t="array" ref="G81">IF(ROWS($G$1:G81)&gt;SUM(COUNTIF($D$1:$D$100,$A$1:$A$100)),"",INDEX($A$1:$A$100,SMALL(IF((COUNTIF($D$1:$D$100,$A$1:$A$100)=1),ROW($D$1:$D$100)-ROW($D$1)+1,""),ROWS($G$1:G81))))</f>
        <v/>
      </c>
      <c r="H81" s="2" t="str">
        <f t="shared" si="1"/>
        <v/>
      </c>
    </row>
    <row r="82" spans="7:8">
      <c r="G82" s="2" t="str">
        <f t="array" ref="G82">IF(ROWS($G$1:G82)&gt;SUM(COUNTIF($D$1:$D$100,$A$1:$A$100)),"",INDEX($A$1:$A$100,SMALL(IF((COUNTIF($D$1:$D$100,$A$1:$A$100)=1),ROW($D$1:$D$100)-ROW($D$1)+1,""),ROWS($G$1:G82))))</f>
        <v/>
      </c>
      <c r="H82" s="2" t="str">
        <f t="shared" si="1"/>
        <v/>
      </c>
    </row>
    <row r="83" spans="7:8">
      <c r="G83" s="2" t="str">
        <f t="array" ref="G83">IF(ROWS($G$1:G83)&gt;SUM(COUNTIF($D$1:$D$100,$A$1:$A$100)),"",INDEX($A$1:$A$100,SMALL(IF((COUNTIF($D$1:$D$100,$A$1:$A$100)=1),ROW($D$1:$D$100)-ROW($D$1)+1,""),ROWS($G$1:G83))))</f>
        <v/>
      </c>
      <c r="H83" s="2" t="str">
        <f t="shared" si="1"/>
        <v/>
      </c>
    </row>
    <row r="84" spans="7:8">
      <c r="G84" s="2" t="str">
        <f t="array" ref="G84">IF(ROWS($G$1:G84)&gt;SUM(COUNTIF($D$1:$D$100,$A$1:$A$100)),"",INDEX($A$1:$A$100,SMALL(IF((COUNTIF($D$1:$D$100,$A$1:$A$100)=1),ROW($D$1:$D$100)-ROW($D$1)+1,""),ROWS($G$1:G84))))</f>
        <v/>
      </c>
      <c r="H84" s="2" t="str">
        <f t="shared" si="1"/>
        <v/>
      </c>
    </row>
    <row r="85" spans="7:8">
      <c r="G85" s="2" t="str">
        <f t="array" ref="G85">IF(ROWS($G$1:G85)&gt;SUM(COUNTIF($D$1:$D$100,$A$1:$A$100)),"",INDEX($A$1:$A$100,SMALL(IF((COUNTIF($D$1:$D$100,$A$1:$A$100)=1),ROW($D$1:$D$100)-ROW($D$1)+1,""),ROWS($G$1:G85))))</f>
        <v/>
      </c>
      <c r="H85" s="2" t="str">
        <f t="shared" si="1"/>
        <v/>
      </c>
    </row>
    <row r="86" spans="7:8">
      <c r="G86" s="2" t="str">
        <f t="array" ref="G86">IF(ROWS($G$1:G86)&gt;SUM(COUNTIF($D$1:$D$100,$A$1:$A$100)),"",INDEX($A$1:$A$100,SMALL(IF((COUNTIF($D$1:$D$100,$A$1:$A$100)=1),ROW($D$1:$D$100)-ROW($D$1)+1,""),ROWS($G$1:G86))))</f>
        <v/>
      </c>
      <c r="H86" s="2" t="str">
        <f t="shared" si="1"/>
        <v/>
      </c>
    </row>
    <row r="87" spans="7:8">
      <c r="G87" s="2" t="str">
        <f t="array" ref="G87">IF(ROWS($G$1:G87)&gt;SUM(COUNTIF($D$1:$D$100,$A$1:$A$100)),"",INDEX($A$1:$A$100,SMALL(IF((COUNTIF($D$1:$D$100,$A$1:$A$100)=1),ROW($D$1:$D$100)-ROW($D$1)+1,""),ROWS($G$1:G87))))</f>
        <v/>
      </c>
      <c r="H87" s="2" t="str">
        <f t="shared" si="1"/>
        <v/>
      </c>
    </row>
    <row r="88" spans="7:8">
      <c r="G88" s="2" t="str">
        <f t="array" ref="G88">IF(ROWS($G$1:G88)&gt;SUM(COUNTIF($D$1:$D$100,$A$1:$A$100)),"",INDEX($A$1:$A$100,SMALL(IF((COUNTIF($D$1:$D$100,$A$1:$A$100)=1),ROW($D$1:$D$100)-ROW($D$1)+1,""),ROWS($G$1:G88))))</f>
        <v/>
      </c>
      <c r="H88" s="2" t="str">
        <f t="shared" si="1"/>
        <v/>
      </c>
    </row>
    <row r="89" spans="7:8">
      <c r="G89" s="2" t="str">
        <f t="array" ref="G89">IF(ROWS($G$1:G89)&gt;SUM(COUNTIF($D$1:$D$100,$A$1:$A$100)),"",INDEX($A$1:$A$100,SMALL(IF((COUNTIF($D$1:$D$100,$A$1:$A$100)=1),ROW($D$1:$D$100)-ROW($D$1)+1,""),ROWS($G$1:G89))))</f>
        <v/>
      </c>
      <c r="H89" s="2" t="str">
        <f t="shared" si="1"/>
        <v/>
      </c>
    </row>
    <row r="90" spans="7:8">
      <c r="G90" s="2" t="str">
        <f t="array" ref="G90">IF(ROWS($G$1:G90)&gt;SUM(COUNTIF($D$1:$D$100,$A$1:$A$100)),"",INDEX($A$1:$A$100,SMALL(IF((COUNTIF($D$1:$D$100,$A$1:$A$100)=1),ROW($D$1:$D$100)-ROW($D$1)+1,""),ROWS($G$1:G90))))</f>
        <v/>
      </c>
      <c r="H90" s="2" t="str">
        <f t="shared" si="1"/>
        <v/>
      </c>
    </row>
    <row r="91" spans="7:8">
      <c r="G91" s="2" t="str">
        <f t="array" ref="G91">IF(ROWS($G$1:G91)&gt;SUM(COUNTIF($D$1:$D$100,$A$1:$A$100)),"",INDEX($A$1:$A$100,SMALL(IF((COUNTIF($D$1:$D$100,$A$1:$A$100)=1),ROW($D$1:$D$100)-ROW($D$1)+1,""),ROWS($G$1:G91))))</f>
        <v/>
      </c>
      <c r="H91" s="2" t="str">
        <f t="shared" si="1"/>
        <v/>
      </c>
    </row>
    <row r="92" spans="7:8">
      <c r="G92" s="2" t="str">
        <f t="array" ref="G92">IF(ROWS($G$1:G92)&gt;SUM(COUNTIF($D$1:$D$100,$A$1:$A$100)),"",INDEX($A$1:$A$100,SMALL(IF((COUNTIF($D$1:$D$100,$A$1:$A$100)=1),ROW($D$1:$D$100)-ROW($D$1)+1,""),ROWS($G$1:G92))))</f>
        <v/>
      </c>
      <c r="H92" s="2" t="str">
        <f t="shared" si="1"/>
        <v/>
      </c>
    </row>
    <row r="93" spans="7:8">
      <c r="G93" s="2" t="str">
        <f t="array" ref="G93">IF(ROWS($G$1:G93)&gt;SUM(COUNTIF($D$1:$D$100,$A$1:$A$100)),"",INDEX($A$1:$A$100,SMALL(IF((COUNTIF($D$1:$D$100,$A$1:$A$100)=1),ROW($D$1:$D$100)-ROW($D$1)+1,""),ROWS($G$1:G93))))</f>
        <v/>
      </c>
      <c r="H93" s="2" t="str">
        <f t="shared" si="1"/>
        <v/>
      </c>
    </row>
    <row r="94" spans="7:8">
      <c r="G94" s="2" t="str">
        <f t="array" ref="G94">IF(ROWS($G$1:G94)&gt;SUM(COUNTIF($D$1:$D$100,$A$1:$A$100)),"",INDEX($A$1:$A$100,SMALL(IF((COUNTIF($D$1:$D$100,$A$1:$A$100)=1),ROW($D$1:$D$100)-ROW($D$1)+1,""),ROWS($G$1:G94))))</f>
        <v/>
      </c>
      <c r="H94" s="2" t="str">
        <f t="shared" si="1"/>
        <v/>
      </c>
    </row>
    <row r="95" spans="7:8">
      <c r="G95" s="2" t="str">
        <f t="array" ref="G95">IF(ROWS($G$1:G95)&gt;SUM(COUNTIF($D$1:$D$100,$A$1:$A$100)),"",INDEX($A$1:$A$100,SMALL(IF((COUNTIF($D$1:$D$100,$A$1:$A$100)=1),ROW($D$1:$D$100)-ROW($D$1)+1,""),ROWS($G$1:G95))))</f>
        <v/>
      </c>
      <c r="H95" s="2" t="str">
        <f t="shared" si="1"/>
        <v/>
      </c>
    </row>
    <row r="96" spans="7:8">
      <c r="G96" s="2" t="str">
        <f t="array" ref="G96">IF(ROWS($G$1:G96)&gt;SUM(COUNTIF($D$1:$D$100,$A$1:$A$100)),"",INDEX($A$1:$A$100,SMALL(IF((COUNTIF($D$1:$D$100,$A$1:$A$100)=1),ROW($D$1:$D$100)-ROW($D$1)+1,""),ROWS($G$1:G96))))</f>
        <v/>
      </c>
      <c r="H96" s="2" t="str">
        <f t="shared" si="1"/>
        <v/>
      </c>
    </row>
    <row r="97" spans="7:8">
      <c r="G97" s="2" t="str">
        <f t="array" ref="G97">IF(ROWS($G$1:G97)&gt;SUM(COUNTIF($D$1:$D$100,$A$1:$A$100)),"",INDEX($A$1:$A$100,SMALL(IF((COUNTIF($D$1:$D$100,$A$1:$A$100)=1),ROW($D$1:$D$100)-ROW($D$1)+1,""),ROWS($G$1:G97))))</f>
        <v/>
      </c>
      <c r="H97" s="2" t="str">
        <f t="shared" si="1"/>
        <v/>
      </c>
    </row>
    <row r="98" spans="7:8">
      <c r="G98" s="2" t="str">
        <f t="array" ref="G98">IF(ROWS($G$1:G98)&gt;SUM(COUNTIF($D$1:$D$100,$A$1:$A$100)),"",INDEX($A$1:$A$100,SMALL(IF((COUNTIF($D$1:$D$100,$A$1:$A$100)=1),ROW($D$1:$D$100)-ROW($D$1)+1,""),ROWS($G$1:G98))))</f>
        <v/>
      </c>
      <c r="H98" s="2" t="str">
        <f t="shared" si="1"/>
        <v/>
      </c>
    </row>
    <row r="99" spans="7:8">
      <c r="G99" s="2" t="str">
        <f t="array" ref="G99">IF(ROWS($G$1:G99)&gt;SUM(COUNTIF($D$1:$D$100,$A$1:$A$100)),"",INDEX($A$1:$A$100,SMALL(IF((COUNTIF($D$1:$D$100,$A$1:$A$100)=1),ROW($D$1:$D$100)-ROW($D$1)+1,""),ROWS($G$1:G99))))</f>
        <v/>
      </c>
      <c r="H99" s="2" t="str">
        <f t="shared" si="1"/>
        <v/>
      </c>
    </row>
    <row r="100" spans="7:8">
      <c r="G100" s="2" t="str">
        <f t="array" ref="G100">IF(ROWS($G$1:G100)&gt;SUM(COUNTIF($D$1:$D$100,$A$1:$A$100)),"",INDEX($A$1:$A$100,SMALL(IF((COUNTIF($D$1:$D$100,$A$1:$A$100)=1),ROW($D$1:$D$100)-ROW($D$1)+1,""),ROWS($G$1:G100))))</f>
        <v/>
      </c>
      <c r="H100" s="2" t="str">
        <f>IF($G100&lt;&gt;"",VLOOKUP($G100,$D$1:$E$100,2,0),"")</f>
        <v/>
      </c>
    </row>
  </sheetData>
  <conditionalFormatting sqref="G1:H100">
    <cfRule type="expression" dxfId="0" priority="1">
      <formula>$G1&lt;&gt;""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activeCell="G13" sqref="G13"/>
    </sheetView>
  </sheetViews>
  <sheetFormatPr defaultRowHeight="15"/>
  <cols>
    <col min="1" max="1" width="12.42578125" bestFit="1" customWidth="1"/>
    <col min="4" max="4" width="14.85546875" customWidth="1"/>
    <col min="7" max="7" width="16.85546875" customWidth="1"/>
  </cols>
  <sheetData>
    <row r="1" spans="1:8" ht="18.75">
      <c r="A1" s="1" t="s">
        <v>1</v>
      </c>
      <c r="B1" s="1">
        <v>5100</v>
      </c>
      <c r="C1" s="2"/>
      <c r="D1" s="1" t="s">
        <v>1</v>
      </c>
      <c r="E1" s="1">
        <v>4000</v>
      </c>
    </row>
    <row r="2" spans="1:8" ht="18.75">
      <c r="C2" s="2"/>
      <c r="G2" s="2" t="s">
        <v>0</v>
      </c>
      <c r="H2" s="2">
        <v>7200</v>
      </c>
    </row>
    <row r="3" spans="1:8" ht="18.75">
      <c r="A3" s="3" t="s">
        <v>2</v>
      </c>
      <c r="B3" s="3">
        <v>1350</v>
      </c>
      <c r="C3" s="2"/>
      <c r="D3" s="3" t="s">
        <v>2</v>
      </c>
      <c r="E3" s="3">
        <v>9400</v>
      </c>
    </row>
    <row r="4" spans="1:8" ht="18.75">
      <c r="A4" s="4" t="s">
        <v>3</v>
      </c>
      <c r="B4" s="4">
        <v>4650</v>
      </c>
      <c r="C4" s="2"/>
      <c r="D4" s="4" t="s">
        <v>3</v>
      </c>
      <c r="E4" s="4">
        <v>1250</v>
      </c>
      <c r="G4" s="2" t="s">
        <v>4</v>
      </c>
      <c r="H4" s="2">
        <v>2800</v>
      </c>
    </row>
    <row r="5" spans="1:8" ht="18.75">
      <c r="C5" s="2"/>
      <c r="G5" s="2" t="s">
        <v>6</v>
      </c>
      <c r="H5" s="2">
        <v>8600</v>
      </c>
    </row>
    <row r="6" spans="1:8" ht="18.75">
      <c r="A6" s="5" t="s">
        <v>5</v>
      </c>
      <c r="B6" s="5">
        <v>1750</v>
      </c>
      <c r="C6" s="2"/>
      <c r="D6" s="5" t="s">
        <v>5</v>
      </c>
      <c r="E6" s="5">
        <v>3300</v>
      </c>
      <c r="G6" s="2"/>
      <c r="H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Ahmed-IT</dc:creator>
  <cp:lastModifiedBy>Salim</cp:lastModifiedBy>
  <dcterms:created xsi:type="dcterms:W3CDTF">2015-08-19T16:40:14Z</dcterms:created>
  <dcterms:modified xsi:type="dcterms:W3CDTF">2015-08-20T04:32:34Z</dcterms:modified>
</cp:coreProperties>
</file>